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dAlzahrani\My Drive\Training\Training Packages\PowerPoint Templates\"/>
    </mc:Choice>
  </mc:AlternateContent>
  <xr:revisionPtr revIDLastSave="0" documentId="13_ncr:1_{9D09CAC7-75FD-4255-B04A-DEC9FB27109C}" xr6:coauthVersionLast="47" xr6:coauthVersionMax="47" xr10:uidLastSave="{00000000-0000-0000-0000-000000000000}"/>
  <bookViews>
    <workbookView xWindow="-108" yWindow="-108" windowWidth="23256" windowHeight="12456" xr2:uid="{5CD08CBC-2578-4909-B621-16F66C150E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B32" i="1"/>
  <c r="AA29" i="1"/>
  <c r="AA30" i="1"/>
  <c r="AA28" i="1"/>
  <c r="Z29" i="1"/>
  <c r="Z30" i="1"/>
  <c r="AB30" i="1" s="1"/>
  <c r="Z28" i="1"/>
  <c r="AA26" i="1"/>
  <c r="Z26" i="1"/>
  <c r="AB26" i="1" s="1"/>
  <c r="AA24" i="1"/>
  <c r="AA25" i="1"/>
  <c r="AA23" i="1"/>
  <c r="Z23" i="1"/>
  <c r="AB23" i="1" s="1"/>
  <c r="AA21" i="1"/>
  <c r="Z24" i="1"/>
  <c r="Z25" i="1"/>
  <c r="AB25" i="1" s="1"/>
  <c r="Z21" i="1"/>
  <c r="AA11" i="1"/>
  <c r="AA12" i="1"/>
  <c r="AA13" i="1"/>
  <c r="AA14" i="1"/>
  <c r="AA15" i="1"/>
  <c r="AA16" i="1"/>
  <c r="AA17" i="1"/>
  <c r="AA18" i="1"/>
  <c r="AA19" i="1"/>
  <c r="AA20" i="1"/>
  <c r="AB20" i="1" s="1"/>
  <c r="AA10" i="1"/>
  <c r="Z11" i="1"/>
  <c r="Z12" i="1"/>
  <c r="Z13" i="1"/>
  <c r="AB13" i="1" s="1"/>
  <c r="Z14" i="1"/>
  <c r="AB14" i="1" s="1"/>
  <c r="Z15" i="1"/>
  <c r="AB15" i="1" s="1"/>
  <c r="Z16" i="1"/>
  <c r="AB16" i="1" s="1"/>
  <c r="Z17" i="1"/>
  <c r="AB17" i="1" s="1"/>
  <c r="Z18" i="1"/>
  <c r="Z19" i="1"/>
  <c r="Z20" i="1"/>
  <c r="Z10" i="1"/>
  <c r="AB10" i="1" s="1"/>
  <c r="AB21" i="1" l="1"/>
  <c r="AA32" i="1"/>
  <c r="AB24" i="1"/>
  <c r="AB28" i="1"/>
  <c r="AB19" i="1"/>
  <c r="AB11" i="1"/>
  <c r="AB29" i="1"/>
  <c r="AB18" i="1"/>
  <c r="AB12" i="1"/>
  <c r="Z32" i="1"/>
  <c r="AB32" i="1" s="1"/>
</calcChain>
</file>

<file path=xl/sharedStrings.xml><?xml version="1.0" encoding="utf-8"?>
<sst xmlns="http://schemas.openxmlformats.org/spreadsheetml/2006/main" count="66" uniqueCount="42">
  <si>
    <t>البند</t>
  </si>
  <si>
    <t>يناير</t>
  </si>
  <si>
    <t>فبراير</t>
  </si>
  <si>
    <t>مارس</t>
  </si>
  <si>
    <t>إبريل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</si>
  <si>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</si>
  <si>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</si>
  <si>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</si>
  <si>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</si>
  <si>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</si>
  <si>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</si>
  <si>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</si>
  <si>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</si>
  <si>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الإجمالي</t>
  </si>
  <si>
    <t>العمليات التشغيلية</t>
  </si>
  <si>
    <t>الرواتب الشهرية</t>
  </si>
  <si>
    <t>تكاليف التوظيف</t>
  </si>
  <si>
    <t>تكاليف التدريب</t>
  </si>
  <si>
    <t>تكاليف إصدار / تجديد الإقامات</t>
  </si>
  <si>
    <t>تكاليف الخروج والعودة</t>
  </si>
  <si>
    <t>تكاليف التذاكر</t>
  </si>
  <si>
    <t>تكاليف التأمين الطبي</t>
  </si>
  <si>
    <t>تكاليف التأمينات الاجتماعية</t>
  </si>
  <si>
    <t>تكاليف نهاية الخدمة</t>
  </si>
  <si>
    <t>السكنات والإعاشة للعاملين</t>
  </si>
  <si>
    <t>نقل العاملين</t>
  </si>
  <si>
    <t>................</t>
  </si>
  <si>
    <t>الرسوم الإدارية</t>
  </si>
  <si>
    <t>إصدار/تجديد سجلات الشركة</t>
  </si>
  <si>
    <t>رسوم المنصات الحكومية</t>
  </si>
  <si>
    <t>عهدة نثرية للإدارة</t>
  </si>
  <si>
    <t>.................</t>
  </si>
  <si>
    <t>المبادرات</t>
  </si>
  <si>
    <t>مبادرة..........</t>
  </si>
  <si>
    <t>الإجمالي (SR)</t>
  </si>
  <si>
    <t>مخطط</t>
  </si>
  <si>
    <t>فعلي</t>
  </si>
  <si>
    <t>%الانحراف
Varience %</t>
  </si>
  <si>
    <r>
      <t>مبادرة قيادات المستقبل</t>
    </r>
    <r>
      <rPr>
        <b/>
        <sz val="8"/>
        <color theme="1"/>
        <rFont val="Sakkal Majalla"/>
      </rPr>
      <t xml:space="preserve"> </t>
    </r>
    <r>
      <rPr>
        <sz val="8"/>
        <color rgb="FFFF0000"/>
        <rFont val="Cairo"/>
      </rPr>
      <t>(مثال)</t>
    </r>
  </si>
  <si>
    <r>
      <t xml:space="preserve">مبادرة تمكين المواهب </t>
    </r>
    <r>
      <rPr>
        <sz val="8"/>
        <color rgb="FFFF0000"/>
        <rFont val="Cairo"/>
      </rPr>
      <t>(مثال)</t>
    </r>
  </si>
  <si>
    <t>العام | Year</t>
  </si>
  <si>
    <t xml:space="preserve">    موازنة الموارد البشرية | HR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</si>
</sst>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SAR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iro"/>
    </font>
    <font>
      <b/>
      <sz val="9"/>
      <color rgb="FFF2F2F2"/>
      <name val="Cairo"/>
    </font>
    <font>
      <sz val="1"/>
      <color theme="1"/>
      <name val="Arial"/>
      <family val="2"/>
    </font>
    <font>
      <b/>
      <sz val="9"/>
      <color theme="1"/>
      <name val="Cairo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2"/>
      <color theme="1"/>
      <name val="Cairo"/>
    </font>
    <font>
      <sz val="2"/>
      <color theme="1"/>
      <name val="Calibri"/>
      <family val="2"/>
      <scheme val="minor"/>
    </font>
    <font>
      <b/>
      <sz val="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Sakkal Majalla"/>
    </font>
    <font>
      <b/>
      <sz val="8"/>
      <color theme="1"/>
      <name val="Sakkal Majalla"/>
    </font>
    <font>
      <sz val="8"/>
      <color rgb="FFFF0000"/>
      <name val="Cairo"/>
    </font>
    <font>
      <b/>
      <sz val="8"/>
      <color theme="1"/>
      <name val="Cairo"/>
    </font>
    <font>
      <b/>
      <sz val="14"/>
      <color theme="1"/>
      <name val="Cairo"/>
    </font>
    <font>
      <b/>
      <sz val="10"/>
      <color theme="1"/>
      <name val="Cairo"/>
    </font>
    <font>
      <b/>
      <sz val="14"/>
      <color theme="0"/>
      <name val="Cairo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5" fillId="6" borderId="1" xfId="0" applyFont="1" applyFill="1" applyBorder="1" applyAlignment="1">
      <alignment horizontal="center" vertical="center" wrapText="1" readingOrder="2"/>
    </xf>
    <xf numFmtId="0" fontId="5" fillId="7" borderId="1" xfId="0" applyFont="1" applyFill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9" fillId="0" borderId="6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164" fontId="12" fillId="0" borderId="1" xfId="0" applyNumberFormat="1" applyFont="1" applyBorder="1" applyAlignment="1">
      <alignment horizontal="center" vertical="center" wrapText="1" readingOrder="2"/>
    </xf>
    <xf numFmtId="10" fontId="7" fillId="0" borderId="1" xfId="1" applyNumberFormat="1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0" fontId="16" fillId="7" borderId="1" xfId="0" applyFont="1" applyFill="1" applyBorder="1" applyAlignment="1">
      <alignment horizontal="center" vertical="center" wrapText="1" readingOrder="2"/>
    </xf>
    <xf numFmtId="0" fontId="16" fillId="6" borderId="1" xfId="0" applyFont="1" applyFill="1" applyBorder="1" applyAlignment="1">
      <alignment horizontal="center" vertical="center" wrapText="1" readingOrder="2"/>
    </xf>
    <xf numFmtId="0" fontId="18" fillId="6" borderId="1" xfId="0" applyFont="1" applyFill="1" applyBorder="1" applyAlignment="1">
      <alignment horizontal="center" vertical="center" wrapText="1" readingOrder="2"/>
    </xf>
    <xf numFmtId="0" fontId="7" fillId="6" borderId="1" xfId="0" applyFont="1" applyFill="1" applyBorder="1" applyAlignment="1">
      <alignment horizontal="center" vertical="center" wrapText="1" readingOrder="2"/>
    </xf>
    <xf numFmtId="164" fontId="12" fillId="9" borderId="1" xfId="0" applyNumberFormat="1" applyFont="1" applyFill="1" applyBorder="1" applyAlignment="1">
      <alignment horizontal="center" vertical="center" wrapText="1" readingOrder="2"/>
    </xf>
    <xf numFmtId="0" fontId="17" fillId="5" borderId="0" xfId="0" applyFont="1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19" fillId="10" borderId="7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 readingOrder="2"/>
    </xf>
    <xf numFmtId="0" fontId="3" fillId="8" borderId="2" xfId="0" applyFont="1" applyFill="1" applyBorder="1" applyAlignment="1">
      <alignment horizontal="center" vertical="center" wrapText="1" readingOrder="2"/>
    </xf>
    <xf numFmtId="0" fontId="3" fillId="8" borderId="3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8">
    <dxf>
      <fill>
        <patternFill>
          <bgColor theme="9" tint="0.79998168889431442"/>
        </patternFill>
      </fill>
    </dxf>
    <dxf>
      <fill>
        <patternFill>
          <bgColor rgb="FFFFDDDD"/>
        </patternFill>
      </fill>
    </dxf>
    <dxf>
      <fill>
        <patternFill>
          <bgColor theme="9" tint="0.79998168889431442"/>
        </patternFill>
      </fill>
    </dxf>
    <dxf>
      <fill>
        <patternFill>
          <bgColor rgb="FFFFDDDD"/>
        </patternFill>
      </fill>
    </dxf>
    <dxf>
      <fill>
        <patternFill>
          <bgColor theme="9" tint="0.79998168889431442"/>
        </patternFill>
      </fill>
    </dxf>
    <dxf>
      <fill>
        <patternFill>
          <bgColor rgb="FFFFDDDD"/>
        </patternFill>
      </fill>
    </dxf>
    <dxf>
      <fill>
        <patternFill>
          <bgColor theme="9" tint="0.79998168889431442"/>
        </patternFill>
      </fill>
    </dxf>
    <dxf>
      <fill>
        <patternFill>
          <bgColor rgb="FFFFDDDD"/>
        </patternFill>
      </fill>
    </dxf>
  </dxfs>
  <tableStyles count="0" defaultTableStyle="TableStyleMedium2" defaultPivotStyle="PivotStyleLight16"/>
  <colors>
    <mruColors>
      <color rgb="FFFFDDDD"/>
      <color rgb="FFECECEC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419099</xdr:colOff>
      <xdr:row>4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5BA1D09-28EC-0F4D-6B58-2A7D6AB4B79A}"/>
            </a:ext>
          </a:extLst>
        </xdr:cNvPr>
        <xdr:cNvGrpSpPr/>
      </xdr:nvGrpSpPr>
      <xdr:grpSpPr>
        <a:xfrm>
          <a:off x="9976995541" y="0"/>
          <a:ext cx="4693919" cy="845820"/>
          <a:chOff x="0" y="0"/>
          <a:chExt cx="5413174" cy="647211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2E8EFDA7-B4F0-6248-FFED-7EF8A1A260A0}"/>
              </a:ext>
            </a:extLst>
          </xdr:cNvPr>
          <xdr:cNvGrpSpPr/>
        </xdr:nvGrpSpPr>
        <xdr:grpSpPr>
          <a:xfrm>
            <a:off x="0" y="0"/>
            <a:ext cx="5328285" cy="147319"/>
            <a:chOff x="401909" y="11076"/>
            <a:chExt cx="5328805" cy="147616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FD98DFCB-6B6B-FB66-D5BC-7FD7EDAEBD8E}"/>
                </a:ext>
              </a:extLst>
            </xdr:cNvPr>
            <xdr:cNvSpPr/>
          </xdr:nvSpPr>
          <xdr:spPr>
            <a:xfrm rot="16200000">
              <a:off x="3013570" y="-2600585"/>
              <a:ext cx="105484" cy="5328805"/>
            </a:xfrm>
            <a:prstGeom prst="rect">
              <a:avLst/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E9483C48-2C42-90E0-753A-C632E7475BA8}"/>
                </a:ext>
              </a:extLst>
            </xdr:cNvPr>
            <xdr:cNvSpPr/>
          </xdr:nvSpPr>
          <xdr:spPr>
            <a:xfrm rot="16200000">
              <a:off x="3331331" y="-2217099"/>
              <a:ext cx="46119" cy="4705463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A09CCFDE-5803-2E66-8FCA-4EECD1A36F4D}"/>
              </a:ext>
            </a:extLst>
          </xdr:cNvPr>
          <xdr:cNvGrpSpPr/>
        </xdr:nvGrpSpPr>
        <xdr:grpSpPr>
          <a:xfrm rot="5400000" flipH="1">
            <a:off x="5015982" y="250018"/>
            <a:ext cx="646430" cy="147955"/>
            <a:chOff x="554248" y="0"/>
            <a:chExt cx="5328808" cy="148396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9016711F-14A6-8DB1-5934-0EB8063C02E2}"/>
                </a:ext>
              </a:extLst>
            </xdr:cNvPr>
            <xdr:cNvSpPr/>
          </xdr:nvSpPr>
          <xdr:spPr>
            <a:xfrm rot="16200000">
              <a:off x="3163696" y="-2609448"/>
              <a:ext cx="109911" cy="5328808"/>
            </a:xfrm>
            <a:prstGeom prst="rect">
              <a:avLst/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CBB1D21D-E505-CB36-323E-DE3EF194A44F}"/>
                </a:ext>
              </a:extLst>
            </xdr:cNvPr>
            <xdr:cNvSpPr/>
          </xdr:nvSpPr>
          <xdr:spPr>
            <a:xfrm rot="16200000">
              <a:off x="3376815" y="-1481449"/>
              <a:ext cx="45796" cy="3213894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  <xdr:twoCellAnchor editAs="oneCell">
    <xdr:from>
      <xdr:col>23</xdr:col>
      <xdr:colOff>190502</xdr:colOff>
      <xdr:row>0</xdr:row>
      <xdr:rowOff>0</xdr:rowOff>
    </xdr:from>
    <xdr:to>
      <xdr:col>27</xdr:col>
      <xdr:colOff>556261</xdr:colOff>
      <xdr:row>3</xdr:row>
      <xdr:rowOff>162560</xdr:rowOff>
    </xdr:to>
    <xdr:pic>
      <xdr:nvPicPr>
        <xdr:cNvPr id="9" name="Picture 8" descr="Diagram&#10;&#10;Description automatically generated with medium confidence">
          <a:extLst>
            <a:ext uri="{FF2B5EF4-FFF2-40B4-BE49-F238E27FC236}">
              <a16:creationId xmlns:a16="http://schemas.microsoft.com/office/drawing/2014/main" id="{B065C986-F87E-1910-4F93-3E89C9450D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27" t="1368" r="1974" b="82681"/>
        <a:stretch/>
      </xdr:blipFill>
      <xdr:spPr bwMode="auto">
        <a:xfrm flipH="1">
          <a:off x="9970632839" y="0"/>
          <a:ext cx="2057399" cy="711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32</xdr:row>
      <xdr:rowOff>38100</xdr:rowOff>
    </xdr:from>
    <xdr:to>
      <xdr:col>27</xdr:col>
      <xdr:colOff>541020</xdr:colOff>
      <xdr:row>37</xdr:row>
      <xdr:rowOff>41910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B53A1264-4B0E-A7B6-B552-C391F1D884B5}"/>
            </a:ext>
          </a:extLst>
        </xdr:cNvPr>
        <xdr:cNvGrpSpPr/>
      </xdr:nvGrpSpPr>
      <xdr:grpSpPr>
        <a:xfrm>
          <a:off x="9970648080" y="6995160"/>
          <a:ext cx="11041380" cy="918210"/>
          <a:chOff x="9970648080" y="6995160"/>
          <a:chExt cx="11041380" cy="918210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BB43D417-D79B-AED7-0B00-109E55862381}"/>
              </a:ext>
            </a:extLst>
          </xdr:cNvPr>
          <xdr:cNvSpPr/>
        </xdr:nvSpPr>
        <xdr:spPr>
          <a:xfrm>
            <a:off x="9970648080" y="7553325"/>
            <a:ext cx="11041380" cy="302895"/>
          </a:xfrm>
          <a:prstGeom prst="rect">
            <a:avLst/>
          </a:prstGeom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4" name="Text Box 28">
            <a:extLst>
              <a:ext uri="{FF2B5EF4-FFF2-40B4-BE49-F238E27FC236}">
                <a16:creationId xmlns:a16="http://schemas.microsoft.com/office/drawing/2014/main" id="{D2B20236-BD00-4F67-3D80-AFF552EAA1F1}"/>
              </a:ext>
            </a:extLst>
          </xdr:cNvPr>
          <xdr:cNvSpPr txBox="1"/>
        </xdr:nvSpPr>
        <xdr:spPr>
          <a:xfrm>
            <a:off x="9971401897" y="7425689"/>
            <a:ext cx="1856033" cy="416095"/>
          </a:xfrm>
          <a:prstGeom prst="rect">
            <a:avLst/>
          </a:prstGeom>
          <a:noFill/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6000"/>
              </a:lnSpc>
              <a:spcAft>
                <a:spcPts val="800"/>
              </a:spcAft>
            </a:pPr>
            <a:r>
              <a:rPr lang="en-US" sz="1600" b="1" kern="1200">
                <a:solidFill>
                  <a:srgbClr val="FFFFFF"/>
                </a:solidFill>
                <a:effectLst/>
                <a:latin typeface="Cairo" panose="00000500000000000000" pitchFamily="2" charset="-78"/>
                <a:ea typeface="Calibri" panose="020F0502020204030204" pitchFamily="34" charset="0"/>
                <a:cs typeface="Arial" panose="020B0604020202020204" pitchFamily="34" charset="0"/>
              </a:rPr>
              <a:t>@engaalzahrani</a:t>
            </a:r>
            <a:endParaRPr lang="en-US" sz="11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5A1AFB4A-B201-F4AC-909D-7A6339D8DF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9970672127" y="6995160"/>
            <a:ext cx="527767" cy="91821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26</xdr:col>
      <xdr:colOff>251460</xdr:colOff>
      <xdr:row>35</xdr:row>
      <xdr:rowOff>53340</xdr:rowOff>
    </xdr:from>
    <xdr:to>
      <xdr:col>26</xdr:col>
      <xdr:colOff>488042</xdr:colOff>
      <xdr:row>36</xdr:row>
      <xdr:rowOff>115024</xdr:rowOff>
    </xdr:to>
    <xdr:pic>
      <xdr:nvPicPr>
        <xdr:cNvPr id="15" name="Picture 14" descr="A black x on a black background&#10;&#10;Description automatically generated">
          <a:extLst>
            <a:ext uri="{FF2B5EF4-FFF2-40B4-BE49-F238E27FC236}">
              <a16:creationId xmlns:a16="http://schemas.microsoft.com/office/drawing/2014/main" id="{CB43D1F8-C944-446C-B424-7FB5DB08AE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18" t="10618" r="28896" b="11372"/>
        <a:stretch/>
      </xdr:blipFill>
      <xdr:spPr>
        <a:xfrm>
          <a:off x="9971203978" y="7559040"/>
          <a:ext cx="236582" cy="24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E44C-57A4-4E14-984A-BDBDA250CEEA}">
  <dimension ref="A3:AB32"/>
  <sheetViews>
    <sheetView showGridLines="0" rightToLeft="1" tabSelected="1" topLeftCell="A14" workbookViewId="0">
      <selection activeCell="AD32" sqref="AD32"/>
    </sheetView>
  </sheetViews>
  <sheetFormatPr defaultRowHeight="14.4" x14ac:dyDescent="0.3"/>
  <cols>
    <col min="1" max="1" width="18.44140625" customWidth="1"/>
    <col min="2" max="25" width="5" customWidth="1"/>
    <col min="26" max="27" width="7.33203125" customWidth="1"/>
    <col min="28" max="28" width="8.33203125" customWidth="1"/>
  </cols>
  <sheetData>
    <row r="3" spans="1:28" x14ac:dyDescent="0.3">
      <c r="A3" s="17" t="s">
        <v>41</v>
      </c>
      <c r="B3" s="17"/>
      <c r="C3" s="17"/>
      <c r="D3" s="17"/>
      <c r="E3" s="17"/>
      <c r="F3" s="17"/>
      <c r="G3" s="17"/>
      <c r="H3" s="17"/>
      <c r="I3" s="17"/>
      <c r="J3" s="17"/>
      <c r="K3" s="17"/>
      <c r="M3" s="22" t="s">
        <v>40</v>
      </c>
      <c r="N3" s="23"/>
      <c r="O3" s="24"/>
      <c r="P3" s="28">
        <v>2023</v>
      </c>
      <c r="Q3" s="29"/>
      <c r="R3" s="30"/>
    </row>
    <row r="4" spans="1:28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M4" s="25"/>
      <c r="N4" s="26"/>
      <c r="O4" s="27"/>
      <c r="P4" s="31"/>
      <c r="Q4" s="32"/>
      <c r="R4" s="33"/>
    </row>
    <row r="6" spans="1:28" ht="23.4" customHeight="1" x14ac:dyDescent="0.3">
      <c r="A6" s="20" t="s">
        <v>0</v>
      </c>
      <c r="B6" s="18" t="s">
        <v>1</v>
      </c>
      <c r="C6" s="19"/>
      <c r="D6" s="18" t="s">
        <v>2</v>
      </c>
      <c r="E6" s="19"/>
      <c r="F6" s="18" t="s">
        <v>3</v>
      </c>
      <c r="G6" s="19"/>
      <c r="H6" s="18" t="s">
        <v>4</v>
      </c>
      <c r="I6" s="19"/>
      <c r="J6" s="18" t="s">
        <v>5</v>
      </c>
      <c r="K6" s="19"/>
      <c r="L6" s="18" t="s">
        <v>6</v>
      </c>
      <c r="M6" s="19"/>
      <c r="N6" s="18" t="s">
        <v>7</v>
      </c>
      <c r="O6" s="19"/>
      <c r="P6" s="18" t="s">
        <v>8</v>
      </c>
      <c r="Q6" s="19"/>
      <c r="R6" s="18" t="s">
        <v>9</v>
      </c>
      <c r="S6" s="19"/>
      <c r="T6" s="18" t="s">
        <v>10</v>
      </c>
      <c r="U6" s="19"/>
      <c r="V6" s="18" t="s">
        <v>11</v>
      </c>
      <c r="W6" s="19"/>
      <c r="X6" s="18" t="s">
        <v>12</v>
      </c>
      <c r="Y6" s="19"/>
      <c r="Z6" s="35" t="s">
        <v>13</v>
      </c>
      <c r="AA6" s="36"/>
      <c r="AB6" s="20" t="s">
        <v>37</v>
      </c>
    </row>
    <row r="7" spans="1:28" ht="22.2" customHeight="1" x14ac:dyDescent="0.3">
      <c r="A7" s="21"/>
      <c r="B7" s="12" t="s">
        <v>35</v>
      </c>
      <c r="C7" s="13" t="s">
        <v>36</v>
      </c>
      <c r="D7" s="12" t="s">
        <v>35</v>
      </c>
      <c r="E7" s="13" t="s">
        <v>36</v>
      </c>
      <c r="F7" s="12" t="s">
        <v>35</v>
      </c>
      <c r="G7" s="13" t="s">
        <v>36</v>
      </c>
      <c r="H7" s="12" t="s">
        <v>35</v>
      </c>
      <c r="I7" s="13" t="s">
        <v>36</v>
      </c>
      <c r="J7" s="12" t="s">
        <v>35</v>
      </c>
      <c r="K7" s="13" t="s">
        <v>36</v>
      </c>
      <c r="L7" s="12" t="s">
        <v>35</v>
      </c>
      <c r="M7" s="13" t="s">
        <v>36</v>
      </c>
      <c r="N7" s="12" t="s">
        <v>35</v>
      </c>
      <c r="O7" s="13" t="s">
        <v>36</v>
      </c>
      <c r="P7" s="12" t="s">
        <v>35</v>
      </c>
      <c r="Q7" s="13" t="s">
        <v>36</v>
      </c>
      <c r="R7" s="12" t="s">
        <v>35</v>
      </c>
      <c r="S7" s="13" t="s">
        <v>36</v>
      </c>
      <c r="T7" s="12" t="s">
        <v>35</v>
      </c>
      <c r="U7" s="13" t="s">
        <v>36</v>
      </c>
      <c r="V7" s="12" t="s">
        <v>35</v>
      </c>
      <c r="W7" s="13" t="s">
        <v>36</v>
      </c>
      <c r="X7" s="12" t="s">
        <v>35</v>
      </c>
      <c r="Y7" s="13" t="s">
        <v>36</v>
      </c>
      <c r="Z7" s="4" t="s">
        <v>35</v>
      </c>
      <c r="AA7" s="3" t="s">
        <v>36</v>
      </c>
      <c r="AB7" s="21"/>
    </row>
    <row r="8" spans="1:28" ht="3.4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8" customHeight="1" x14ac:dyDescent="0.3">
      <c r="A9" s="34" t="s">
        <v>14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8" customHeight="1" x14ac:dyDescent="0.3">
      <c r="A10" s="11" t="s">
        <v>15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9">
        <f>X10+V10+T10+R10+P10+N10+L10+J10+H10+F10+D10+B10</f>
        <v>0</v>
      </c>
      <c r="AA10" s="9">
        <f>Y10+W10+U10+S10+Q10+O10+M10+K10+I10+G10+E10+C10</f>
        <v>0</v>
      </c>
      <c r="AB10" s="10" t="str">
        <f>IFERROR(((Z10-AA10)/Z10),"0.0%")</f>
        <v>0.0%</v>
      </c>
    </row>
    <row r="11" spans="1:28" ht="18" customHeight="1" x14ac:dyDescent="0.3">
      <c r="A11" s="11" t="s">
        <v>16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9">
        <f t="shared" ref="Z11:Z20" si="0">X11+V11+T11+R11+P11+N11+L11+J11+H11+F11+D11+B11</f>
        <v>0</v>
      </c>
      <c r="AA11" s="9">
        <f t="shared" ref="AA11:AA20" si="1">Y11+W11+U11+S11+Q11+O11+M11+K11+I11+G11+E11+C11</f>
        <v>0</v>
      </c>
      <c r="AB11" s="10" t="str">
        <f t="shared" ref="AB11:AB21" si="2">IFERROR(((Z11-AA11)/Z11),"0.0%")</f>
        <v>0.0%</v>
      </c>
    </row>
    <row r="12" spans="1:28" ht="18" customHeight="1" x14ac:dyDescent="0.3">
      <c r="A12" s="11" t="s">
        <v>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9">
        <f t="shared" si="0"/>
        <v>0</v>
      </c>
      <c r="AA12" s="9">
        <f t="shared" si="1"/>
        <v>0</v>
      </c>
      <c r="AB12" s="10" t="str">
        <f t="shared" si="2"/>
        <v>0.0%</v>
      </c>
    </row>
    <row r="13" spans="1:28" ht="18" customHeight="1" x14ac:dyDescent="0.3">
      <c r="A13" s="11" t="s">
        <v>18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9">
        <f t="shared" si="0"/>
        <v>0</v>
      </c>
      <c r="AA13" s="9">
        <f t="shared" si="1"/>
        <v>0</v>
      </c>
      <c r="AB13" s="10" t="str">
        <f t="shared" si="2"/>
        <v>0.0%</v>
      </c>
    </row>
    <row r="14" spans="1:28" ht="18" customHeight="1" x14ac:dyDescent="0.3">
      <c r="A14" s="11" t="s">
        <v>19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9">
        <f t="shared" si="0"/>
        <v>0</v>
      </c>
      <c r="AA14" s="9">
        <f t="shared" si="1"/>
        <v>0</v>
      </c>
      <c r="AB14" s="10" t="str">
        <f t="shared" si="2"/>
        <v>0.0%</v>
      </c>
    </row>
    <row r="15" spans="1:28" ht="18" customHeight="1" x14ac:dyDescent="0.3">
      <c r="A15" s="11" t="s">
        <v>20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9">
        <f t="shared" si="0"/>
        <v>0</v>
      </c>
      <c r="AA15" s="9">
        <f t="shared" si="1"/>
        <v>0</v>
      </c>
      <c r="AB15" s="10" t="str">
        <f t="shared" si="2"/>
        <v>0.0%</v>
      </c>
    </row>
    <row r="16" spans="1:28" ht="18" customHeight="1" x14ac:dyDescent="0.3">
      <c r="A16" s="11" t="s">
        <v>21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9">
        <f t="shared" si="0"/>
        <v>0</v>
      </c>
      <c r="AA16" s="9">
        <f t="shared" si="1"/>
        <v>0</v>
      </c>
      <c r="AB16" s="10" t="str">
        <f t="shared" si="2"/>
        <v>0.0%</v>
      </c>
    </row>
    <row r="17" spans="1:28" ht="18" customHeight="1" x14ac:dyDescent="0.3">
      <c r="A17" s="11" t="s">
        <v>22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9">
        <f t="shared" si="0"/>
        <v>0</v>
      </c>
      <c r="AA17" s="9">
        <f t="shared" si="1"/>
        <v>0</v>
      </c>
      <c r="AB17" s="10" t="str">
        <f t="shared" si="2"/>
        <v>0.0%</v>
      </c>
    </row>
    <row r="18" spans="1:28" ht="18" customHeight="1" x14ac:dyDescent="0.3">
      <c r="A18" s="11" t="s">
        <v>23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9">
        <f t="shared" si="0"/>
        <v>0</v>
      </c>
      <c r="AA18" s="9">
        <f t="shared" si="1"/>
        <v>0</v>
      </c>
      <c r="AB18" s="10" t="str">
        <f t="shared" si="2"/>
        <v>0.0%</v>
      </c>
    </row>
    <row r="19" spans="1:28" ht="18" customHeight="1" x14ac:dyDescent="0.3">
      <c r="A19" s="11" t="s">
        <v>24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9">
        <f t="shared" si="0"/>
        <v>0</v>
      </c>
      <c r="AA19" s="9">
        <f t="shared" si="1"/>
        <v>0</v>
      </c>
      <c r="AB19" s="10" t="str">
        <f t="shared" si="2"/>
        <v>0.0%</v>
      </c>
    </row>
    <row r="20" spans="1:28" ht="18" customHeight="1" x14ac:dyDescent="0.3">
      <c r="A20" s="11" t="s">
        <v>25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9">
        <f t="shared" si="0"/>
        <v>0</v>
      </c>
      <c r="AA20" s="9">
        <f t="shared" si="1"/>
        <v>0</v>
      </c>
      <c r="AB20" s="10" t="str">
        <f t="shared" si="2"/>
        <v>0.0%</v>
      </c>
    </row>
    <row r="21" spans="1:28" ht="18" customHeight="1" x14ac:dyDescent="0.3">
      <c r="A21" s="2" t="s">
        <v>26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9">
        <f>X21+V21+T21+R21+P21+N21+L21+J21+H21+F21+D21+B21</f>
        <v>0</v>
      </c>
      <c r="AA21" s="9">
        <f>Y21+W21+U21+S21+Q21+O21+M21+K21+I21+G21+E21+C21</f>
        <v>0</v>
      </c>
      <c r="AB21" s="10" t="str">
        <f t="shared" si="2"/>
        <v>0.0%</v>
      </c>
    </row>
    <row r="22" spans="1:28" ht="18" customHeight="1" x14ac:dyDescent="0.3">
      <c r="A22" s="34" t="s">
        <v>27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ht="18" customHeight="1" x14ac:dyDescent="0.3">
      <c r="A23" s="11" t="s">
        <v>28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9">
        <f>X23+V23+T23+R23+P23+N23+L23+J23+H23+F23+D23+B23</f>
        <v>0</v>
      </c>
      <c r="AA23" s="9">
        <f>Y23+W23+U23+S23+Q23+O23+M23+K23+I23+G23+E23+C23</f>
        <v>0</v>
      </c>
      <c r="AB23" s="10" t="str">
        <f>IFERROR(((Z23-AA23)/Z23),"0.0%")</f>
        <v>0.0%</v>
      </c>
    </row>
    <row r="24" spans="1:28" ht="18" customHeight="1" x14ac:dyDescent="0.3">
      <c r="A24" s="11" t="s">
        <v>29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9">
        <f t="shared" ref="Z24:Z25" si="3">X24+V24+T24+R24+P24+N24+L24+J24+H24+F24+D24+B24</f>
        <v>0</v>
      </c>
      <c r="AA24" s="9">
        <f t="shared" ref="AA24:AA25" si="4">Y24+W24+U24+S24+Q24+O24+M24+K24+I24+G24+E24+C24</f>
        <v>0</v>
      </c>
      <c r="AB24" s="10" t="str">
        <f t="shared" ref="AB24:AB26" si="5">IFERROR(((Z24-AA24)/Z24),"0.0%")</f>
        <v>0.0%</v>
      </c>
    </row>
    <row r="25" spans="1:28" ht="18" customHeight="1" x14ac:dyDescent="0.3">
      <c r="A25" s="11" t="s">
        <v>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9">
        <f t="shared" si="3"/>
        <v>0</v>
      </c>
      <c r="AA25" s="9">
        <f t="shared" si="4"/>
        <v>0</v>
      </c>
      <c r="AB25" s="10" t="str">
        <f t="shared" si="5"/>
        <v>0.0%</v>
      </c>
    </row>
    <row r="26" spans="1:28" ht="18" customHeight="1" x14ac:dyDescent="0.3">
      <c r="A26" s="2" t="s">
        <v>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9">
        <f>X26+V26+T26+R26+P26+N26+L26+J26+H26+F26+D26+B26</f>
        <v>0</v>
      </c>
      <c r="AA26" s="9">
        <f>Y26+W26+U26+S26+Q26+O26+M26+K26+I26+G26+E26+C26</f>
        <v>0</v>
      </c>
      <c r="AB26" s="10" t="str">
        <f t="shared" si="5"/>
        <v>0.0%</v>
      </c>
    </row>
    <row r="27" spans="1:28" ht="18" customHeight="1" x14ac:dyDescent="0.3">
      <c r="A27" s="34" t="s">
        <v>32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ht="18" customHeight="1" x14ac:dyDescent="0.3">
      <c r="A28" s="1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9">
        <f>X28+V28+T28+R28+P28+N28+L28+J28+H28+F28+D28+B28</f>
        <v>0</v>
      </c>
      <c r="AA28" s="9">
        <f>Y28+W28+U28+S28+Q28+O28+M28+K28+I28+G28+E28+C28</f>
        <v>0</v>
      </c>
      <c r="AB28" s="10" t="str">
        <f>IFERROR(((Z28-AA28)/Z28),"0.0%")</f>
        <v>0.0%</v>
      </c>
    </row>
    <row r="29" spans="1:28" ht="18" customHeight="1" x14ac:dyDescent="0.3">
      <c r="A29" s="1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9">
        <f t="shared" ref="Z29:Z30" si="6">X29+V29+T29+R29+P29+N29+L29+J29+H29+F29+D29+B29</f>
        <v>0</v>
      </c>
      <c r="AA29" s="9">
        <f t="shared" ref="AA29:AA30" si="7">Y29+W29+U29+S29+Q29+O29+M29+K29+I29+G29+E29+C29</f>
        <v>0</v>
      </c>
      <c r="AB29" s="10" t="str">
        <f t="shared" ref="AB29:AB30" si="8">IFERROR(((Z29-AA29)/Z29),"0.0%")</f>
        <v>0.0%</v>
      </c>
    </row>
    <row r="30" spans="1:28" ht="18" customHeight="1" x14ac:dyDescent="0.3">
      <c r="A30" s="11" t="s">
        <v>33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9">
        <f t="shared" si="6"/>
        <v>0</v>
      </c>
      <c r="AA30" s="9">
        <f t="shared" si="7"/>
        <v>0</v>
      </c>
      <c r="AB30" s="10" t="str">
        <f t="shared" si="8"/>
        <v>0.0%</v>
      </c>
    </row>
    <row r="31" spans="1:28" ht="9" customHeight="1" x14ac:dyDescent="0.3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/>
    </row>
    <row r="32" spans="1:28" ht="22.2" customHeight="1" x14ac:dyDescent="0.3">
      <c r="A32" s="14" t="s">
        <v>34</v>
      </c>
      <c r="B32" s="15">
        <f>B30+B29+B28+B26+B25+B24+B23+B21+B20+B19+B18+B17+B16+B15+B14+B13+B12+B11+B10</f>
        <v>0</v>
      </c>
      <c r="C32" s="15">
        <f t="shared" ref="C32:AA32" si="9">C30+C29+C28+C26+C25+C24+C23+C21+C20+C19+C18+C17+C16+C15+C14+C13+C12+C11+C10</f>
        <v>0</v>
      </c>
      <c r="D32" s="15">
        <f t="shared" si="9"/>
        <v>0</v>
      </c>
      <c r="E32" s="15">
        <f t="shared" si="9"/>
        <v>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0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9"/>
        <v>0</v>
      </c>
      <c r="O32" s="15">
        <f t="shared" si="9"/>
        <v>0</v>
      </c>
      <c r="P32" s="15">
        <f t="shared" si="9"/>
        <v>0</v>
      </c>
      <c r="Q32" s="15">
        <f t="shared" si="9"/>
        <v>0</v>
      </c>
      <c r="R32" s="15">
        <f t="shared" si="9"/>
        <v>0</v>
      </c>
      <c r="S32" s="15">
        <f t="shared" si="9"/>
        <v>0</v>
      </c>
      <c r="T32" s="15">
        <f t="shared" si="9"/>
        <v>0</v>
      </c>
      <c r="U32" s="15">
        <f t="shared" si="9"/>
        <v>0</v>
      </c>
      <c r="V32" s="15">
        <f t="shared" si="9"/>
        <v>0</v>
      </c>
      <c r="W32" s="15">
        <f t="shared" si="9"/>
        <v>0</v>
      </c>
      <c r="X32" s="15">
        <f t="shared" si="9"/>
        <v>0</v>
      </c>
      <c r="Y32" s="15">
        <f t="shared" si="9"/>
        <v>0</v>
      </c>
      <c r="Z32" s="16">
        <f t="shared" si="9"/>
        <v>0</v>
      </c>
      <c r="AA32" s="16">
        <f t="shared" si="9"/>
        <v>0</v>
      </c>
      <c r="AB32" s="10" t="str">
        <f>IFERROR(((Z32-AA32)/Z32),"0.0%")</f>
        <v>0.0%</v>
      </c>
    </row>
  </sheetData>
  <mergeCells count="21">
    <mergeCell ref="A9:AB9"/>
    <mergeCell ref="A22:AB22"/>
    <mergeCell ref="A27:AB27"/>
    <mergeCell ref="B6:C6"/>
    <mergeCell ref="D6:E6"/>
    <mergeCell ref="F6:G6"/>
    <mergeCell ref="H6:I6"/>
    <mergeCell ref="J6:K6"/>
    <mergeCell ref="L6:M6"/>
    <mergeCell ref="N6:O6"/>
    <mergeCell ref="AB6:AB7"/>
    <mergeCell ref="X6:Y6"/>
    <mergeCell ref="Z6:AA6"/>
    <mergeCell ref="A3:K4"/>
    <mergeCell ref="P6:Q6"/>
    <mergeCell ref="R6:S6"/>
    <mergeCell ref="T6:U6"/>
    <mergeCell ref="V6:W6"/>
    <mergeCell ref="A6:A7"/>
    <mergeCell ref="M3:O4"/>
    <mergeCell ref="P3:R4"/>
  </mergeCells>
  <conditionalFormatting sqref="AB10:AB2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B23:AB2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AB28:AB3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B32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" right="0" top="0.15748031496062992" bottom="0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AhmedAlzahrani</dc:creator>
  <cp:lastModifiedBy>ahmed Alzahrani</cp:lastModifiedBy>
  <cp:lastPrinted>2023-03-05T05:40:28Z</cp:lastPrinted>
  <dcterms:created xsi:type="dcterms:W3CDTF">2023-03-04T19:29:29Z</dcterms:created>
  <dcterms:modified xsi:type="dcterms:W3CDTF">2023-12-16T06:46:42Z</dcterms:modified>
</cp:coreProperties>
</file>